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98" documentId="11_08F8E310E8845A4545D512C97E6171F42A814607" xr6:coauthVersionLast="47" xr6:coauthVersionMax="47" xr10:uidLastSave="{1352C924-51A9-4303-BD0D-29C2E666D9F4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5" l="1"/>
  <c r="F21" i="5"/>
  <c r="E21" i="5"/>
  <c r="B21" i="5"/>
  <c r="G20" i="2"/>
  <c r="F20" i="2"/>
  <c r="E20" i="2"/>
  <c r="G18" i="1"/>
  <c r="F18" i="1"/>
  <c r="E18" i="1"/>
  <c r="B20" i="2"/>
  <c r="B18" i="1"/>
</calcChain>
</file>

<file path=xl/sharedStrings.xml><?xml version="1.0" encoding="utf-8"?>
<sst xmlns="http://schemas.openxmlformats.org/spreadsheetml/2006/main" count="142" uniqueCount="81">
  <si>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</si>
  <si>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</si>
  <si>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</si>
  <si>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Espagnol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</si>
  <si>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</si>
  <si>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</si>
  <si>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</si>
  <si>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</si>
  <si>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</si>
  <si>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</si>
  <si>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</si>
  <si>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</si>
  <si>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</si>
  <si>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</si>
  <si>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</si>
  <si>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</si>
  <si>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</si>
  <si>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</si>
  <si>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 11 : Contexte et innovation</t>
  </si>
  <si>
    <t>ECUE111 Innovation</t>
  </si>
  <si>
    <t>Mutualisée 100% avec l'ensemble des parcours 2D</t>
  </si>
  <si>
    <t>ECUE112 Faits de langue</t>
  </si>
  <si>
    <t>ECUE113 Contexte d'exercice</t>
  </si>
  <si>
    <t>ECUE11 Option</t>
  </si>
  <si>
    <t>UE12 : Pratique réflexive et recherche</t>
  </si>
  <si>
    <t>ECUE121 Méthodologie mémoire</t>
  </si>
  <si>
    <t>ECUE122 Epistémologie de la discipline et savoirs appliqués</t>
  </si>
  <si>
    <t>ECUE123 Stage</t>
  </si>
  <si>
    <t>UE13 : Stratégies d'enseignement</t>
  </si>
  <si>
    <t>ECUE131 Programmer ses premiers enseignements</t>
  </si>
  <si>
    <t>Mutualisée 20% avec l'ensemble des parcours 2D</t>
  </si>
  <si>
    <t>ECUE133 Gestion de groupe en classe de langue</t>
  </si>
  <si>
    <t>UE14 : Savoirs fondamentaux</t>
  </si>
  <si>
    <t>ECUE141 Littérature et civilisation</t>
  </si>
  <si>
    <t>ECUE142 Traduction</t>
  </si>
  <si>
    <t>UE 21 : Contexte et innovation</t>
  </si>
  <si>
    <t>ECUE211 Innovation</t>
  </si>
  <si>
    <t>ECUE212 Faits de langue</t>
  </si>
  <si>
    <t>ECUE213 Contexte d'exercice</t>
  </si>
  <si>
    <t>Mutualisée  100% avec l'ensemble des parcours 2D</t>
  </si>
  <si>
    <t>ECUE21 Option</t>
  </si>
  <si>
    <t>UE22 : Pratique réflexive et recherche</t>
  </si>
  <si>
    <t>ECUE221 Méthodologie mémoire</t>
  </si>
  <si>
    <t>Mutualisée 50% avec l'ensemble des parcours 2D</t>
  </si>
  <si>
    <t>ECUE222 Mise en perspective critique et histoire des savoirs en langue</t>
  </si>
  <si>
    <t>ECUE223 Stage</t>
  </si>
  <si>
    <t>UE23 : Stratégies d'enseignement</t>
  </si>
  <si>
    <t>ECUE132 CCNum</t>
  </si>
  <si>
    <t>ECUE231 Concevoir ses séances</t>
  </si>
  <si>
    <t>Mutualisée 40% avec l'ensemble des parcours 2D</t>
  </si>
  <si>
    <t>ECUE232 Evaluation et approche par compétence</t>
  </si>
  <si>
    <t>ECUE233 Gestion de groupe</t>
  </si>
  <si>
    <t>Mutualisée  60% avec l'ensemble des parcours 2D</t>
  </si>
  <si>
    <t>UE24 : Savoirs fondamentaux</t>
  </si>
  <si>
    <t>ECUE241 Littérature et civilisation</t>
  </si>
  <si>
    <t>ECUE242  Linguistique et traduction</t>
  </si>
  <si>
    <t>2ème année de Master</t>
  </si>
  <si>
    <t xml:space="preserve">ECTS </t>
  </si>
  <si>
    <t>UE31 : Contexte et Innovation</t>
  </si>
  <si>
    <t>ECUE311 Innovation</t>
  </si>
  <si>
    <t>ECUE313 Contexte d'exercice</t>
  </si>
  <si>
    <t>ECUE31 Option</t>
  </si>
  <si>
    <t>UE32 : Pratique réflexive et recherche</t>
  </si>
  <si>
    <t>ECUE321 Méthodologie recherche et mémoire</t>
  </si>
  <si>
    <t>ECUE322 Construction des savoirs</t>
  </si>
  <si>
    <t>UE33 : Stratégies d'enseignement</t>
  </si>
  <si>
    <t xml:space="preserve">ECUE331 CCNum disciplinaires </t>
  </si>
  <si>
    <t>ECUE332 Faits de langues et application en classe</t>
  </si>
  <si>
    <t>ECUE333 Gestion de groupe</t>
  </si>
  <si>
    <t>Mutualisée 70% avec l'ensemble des parcours 2D</t>
  </si>
  <si>
    <t>UE34 : Savoirs fondamentaux 1</t>
  </si>
  <si>
    <t>ECUE341 Littérature et civilisation</t>
  </si>
  <si>
    <t>ECUE342 Linguistique et traduction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</si>
  <si>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</si>
  <si>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</si>
  <si>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</si>
  <si>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</si>
  <si>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</si>
  <si>
    <t>UE44 : Savoirs fondamentaux 2</t>
  </si>
  <si>
    <t>ECUE441 Synthèse de documents</t>
  </si>
  <si>
    <t xml:space="preserve">ECUE442 Renforcement de la langue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</si>
</sst>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/>
    <xf numFmtId="0" fontId="0" fillId="0" borderId="18" xfId="0" applyBorder="1"/>
    <xf numFmtId="0" fontId="0" fillId="0" borderId="21" xfId="0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0" fillId="0" borderId="11" xfId="0" applyBorder="1"/>
    <xf numFmtId="0" fontId="0" fillId="0" borderId="18" xfId="0" applyBorder="1" applyAlignment="1">
      <alignment horizontal="left"/>
    </xf>
    <xf numFmtId="0" fontId="0" fillId="0" borderId="9" xfId="0" applyBorder="1"/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2" borderId="31" xfId="0" applyFill="1" applyBorder="1"/>
    <xf numFmtId="0" fontId="0" fillId="0" borderId="31" xfId="0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/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8" xfId="0" applyBorder="1"/>
    <xf numFmtId="0" fontId="0" fillId="0" borderId="39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0" fontId="0" fillId="0" borderId="15" xfId="0" applyBorder="1" applyAlignment="1">
      <alignment horizontal="left" vertical="center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7" xfId="0" applyBorder="1" applyAlignment="1">
      <alignment horizontal="left"/>
    </xf>
    <xf numFmtId="0" fontId="0" fillId="2" borderId="38" xfId="0" applyFill="1" applyBorder="1"/>
    <xf numFmtId="0" fontId="0" fillId="0" borderId="60" xfId="0" applyBorder="1"/>
    <xf numFmtId="0" fontId="0" fillId="0" borderId="64" xfId="0" applyBorder="1"/>
    <xf numFmtId="0" fontId="0" fillId="0" borderId="65" xfId="0" applyBorder="1" applyAlignment="1">
      <alignment horizontal="center" vertical="center"/>
    </xf>
    <xf numFmtId="0" fontId="0" fillId="0" borderId="66" xfId="0" applyBorder="1"/>
    <xf numFmtId="0" fontId="0" fillId="0" borderId="6" xfId="0" applyBorder="1"/>
    <xf numFmtId="0" fontId="0" fillId="0" borderId="68" xfId="0" applyBorder="1"/>
    <xf numFmtId="0" fontId="0" fillId="0" borderId="69" xfId="0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4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42" xfId="0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55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5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5" fillId="3" borderId="0" xfId="0" applyFont="1" applyFill="1"/>
    <xf numFmtId="0" fontId="5" fillId="3" borderId="65" xfId="0" applyFont="1" applyFill="1" applyBorder="1" applyAlignment="1">
      <alignment horizontal="center" vertical="center"/>
    </xf>
    <xf numFmtId="0" fontId="0" fillId="0" borderId="6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H7" sqref="H7"/>
    </sheetView>
  </sheetViews>
  <sheetFormatPr defaultColWidth="10.7109375" defaultRowHeight="15"/>
  <cols>
    <col min="1" max="1" width="39.42578125" customWidth="1"/>
    <col min="3" max="3" width="68.7109375" customWidth="1"/>
    <col min="5" max="5" width="10.42578125" customWidth="1"/>
    <col min="8" max="8" width="49" customWidth="1"/>
    <col min="9" max="9" width="31.42578125" customWidth="1"/>
    <col min="11" max="11" width="37.42578125" customWidth="1"/>
  </cols>
  <sheetData>
    <row r="1" spans="1:19" ht="26.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.100000000000001">
      <c r="A6" s="77" t="s">
        <v>18</v>
      </c>
      <c r="B6" s="79">
        <v>4</v>
      </c>
      <c r="C6" s="13" t="s">
        <v>19</v>
      </c>
      <c r="D6" s="66">
        <v>0.25</v>
      </c>
      <c r="E6" s="14"/>
      <c r="F6" s="14">
        <v>9</v>
      </c>
      <c r="G6" s="14"/>
      <c r="H6" s="15" t="s">
        <v>20</v>
      </c>
      <c r="J6" s="16"/>
      <c r="K6" s="17"/>
      <c r="L6" s="17"/>
      <c r="M6" s="17"/>
      <c r="N6" s="17"/>
      <c r="O6" s="17"/>
      <c r="P6" s="17"/>
      <c r="Q6" s="17"/>
      <c r="R6" s="18"/>
    </row>
    <row r="7" spans="1:19" ht="15.95">
      <c r="A7" s="77"/>
      <c r="B7" s="79"/>
      <c r="C7" s="19" t="s">
        <v>21</v>
      </c>
      <c r="D7" s="67">
        <v>0.25</v>
      </c>
      <c r="E7" s="21"/>
      <c r="F7" s="21">
        <v>10</v>
      </c>
      <c r="G7" s="21"/>
      <c r="H7" s="22"/>
      <c r="J7" s="23"/>
      <c r="K7" s="20"/>
      <c r="L7" s="20"/>
      <c r="M7" s="20"/>
      <c r="N7" s="20"/>
      <c r="O7" s="20"/>
      <c r="P7" s="20"/>
      <c r="Q7" s="20"/>
      <c r="R7" s="24"/>
    </row>
    <row r="8" spans="1:19">
      <c r="A8" s="77"/>
      <c r="B8" s="79"/>
      <c r="C8" s="19" t="s">
        <v>22</v>
      </c>
      <c r="D8" s="67">
        <v>0.25</v>
      </c>
      <c r="E8" s="21">
        <v>10</v>
      </c>
      <c r="F8" s="21">
        <v>4</v>
      </c>
      <c r="G8" s="21"/>
      <c r="H8" s="83" t="s">
        <v>20</v>
      </c>
      <c r="J8" s="23"/>
      <c r="K8" s="20"/>
      <c r="L8" s="20"/>
      <c r="M8" s="20"/>
      <c r="N8" s="20"/>
      <c r="O8" s="20"/>
      <c r="P8" s="20"/>
      <c r="Q8" s="20"/>
      <c r="R8" s="24"/>
    </row>
    <row r="9" spans="1:19">
      <c r="A9" s="81"/>
      <c r="B9" s="82"/>
      <c r="C9" s="51" t="s">
        <v>23</v>
      </c>
      <c r="D9" s="68">
        <v>0.25</v>
      </c>
      <c r="E9" s="41"/>
      <c r="F9" s="41"/>
      <c r="G9" s="41">
        <v>12</v>
      </c>
      <c r="H9" s="84"/>
      <c r="J9" s="23"/>
      <c r="K9" s="20"/>
      <c r="L9" s="20"/>
      <c r="M9" s="20"/>
      <c r="N9" s="20"/>
      <c r="O9" s="20"/>
      <c r="P9" s="20"/>
      <c r="Q9" s="20"/>
      <c r="R9" s="24"/>
    </row>
    <row r="10" spans="1:19">
      <c r="A10" s="85" t="s">
        <v>24</v>
      </c>
      <c r="B10" s="88">
        <v>4</v>
      </c>
      <c r="C10" s="54" t="s">
        <v>25</v>
      </c>
      <c r="D10" s="69">
        <v>0.5</v>
      </c>
      <c r="E10" s="43">
        <v>14</v>
      </c>
      <c r="F10" s="43">
        <v>6</v>
      </c>
      <c r="G10" s="43"/>
      <c r="H10" s="45" t="s">
        <v>20</v>
      </c>
      <c r="J10" s="23"/>
      <c r="K10" s="20"/>
      <c r="L10" s="20"/>
      <c r="M10" s="20"/>
      <c r="N10" s="20"/>
      <c r="O10" s="20"/>
      <c r="P10" s="20"/>
      <c r="Q10" s="20"/>
      <c r="R10" s="24"/>
    </row>
    <row r="11" spans="1:19">
      <c r="A11" s="86"/>
      <c r="B11" s="89"/>
      <c r="C11" s="55" t="s">
        <v>26</v>
      </c>
      <c r="D11" s="70">
        <v>0.5</v>
      </c>
      <c r="E11" s="37"/>
      <c r="F11" s="37">
        <v>18</v>
      </c>
      <c r="G11" s="37"/>
      <c r="H11" s="46"/>
      <c r="J11" s="23"/>
      <c r="K11" s="20"/>
      <c r="L11" s="20"/>
      <c r="M11" s="20"/>
      <c r="N11" s="20"/>
      <c r="O11" s="20"/>
      <c r="P11" s="20"/>
      <c r="Q11" s="20"/>
      <c r="R11" s="24"/>
    </row>
    <row r="12" spans="1:19">
      <c r="A12" s="87"/>
      <c r="B12" s="90"/>
      <c r="C12" s="56" t="s">
        <v>27</v>
      </c>
      <c r="D12" s="71"/>
      <c r="E12" s="47"/>
      <c r="F12" s="47"/>
      <c r="G12" s="47"/>
      <c r="H12" s="49"/>
      <c r="J12" s="23"/>
      <c r="K12" s="20"/>
      <c r="L12" s="20"/>
      <c r="M12" s="20"/>
      <c r="N12" s="20"/>
      <c r="O12" s="20"/>
      <c r="P12" s="20"/>
      <c r="Q12" s="20"/>
      <c r="R12" s="24"/>
    </row>
    <row r="13" spans="1:19">
      <c r="A13" s="76" t="s">
        <v>28</v>
      </c>
      <c r="B13" s="78">
        <v>6</v>
      </c>
      <c r="C13" s="52" t="s">
        <v>29</v>
      </c>
      <c r="D13" s="72">
        <v>0.66</v>
      </c>
      <c r="E13" s="42">
        <v>2</v>
      </c>
      <c r="F13" s="42">
        <v>38</v>
      </c>
      <c r="G13" s="42"/>
      <c r="H13" s="53" t="s">
        <v>30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>
      <c r="A14" s="77"/>
      <c r="B14" s="79"/>
      <c r="C14" s="25" t="s">
        <v>31</v>
      </c>
      <c r="D14" s="73">
        <v>0.34</v>
      </c>
      <c r="E14" s="27"/>
      <c r="F14" s="27">
        <v>18</v>
      </c>
      <c r="G14" s="27"/>
      <c r="H14" s="30"/>
      <c r="J14" s="23"/>
      <c r="K14" s="20"/>
      <c r="L14" s="20"/>
      <c r="M14" s="20"/>
      <c r="N14" s="20"/>
      <c r="O14" s="20"/>
      <c r="P14" s="20"/>
      <c r="Q14" s="20"/>
      <c r="R14" s="24"/>
    </row>
    <row r="15" spans="1:19">
      <c r="A15" s="77" t="s">
        <v>32</v>
      </c>
      <c r="B15" s="79">
        <v>14</v>
      </c>
      <c r="C15" s="28" t="s">
        <v>33</v>
      </c>
      <c r="D15" s="66">
        <v>0.5</v>
      </c>
      <c r="E15" s="14">
        <v>60</v>
      </c>
      <c r="F15" s="14">
        <v>38</v>
      </c>
      <c r="G15" s="14"/>
      <c r="H15" s="5"/>
      <c r="J15" s="23"/>
      <c r="K15" s="20"/>
      <c r="L15" s="20"/>
      <c r="M15" s="20"/>
      <c r="N15" s="20"/>
      <c r="O15" s="20"/>
      <c r="P15" s="20"/>
      <c r="Q15" s="20"/>
      <c r="R15" s="24"/>
    </row>
    <row r="16" spans="1:19" ht="15.95">
      <c r="A16" s="77"/>
      <c r="B16" s="79"/>
      <c r="C16" s="25" t="s">
        <v>34</v>
      </c>
      <c r="D16" s="73">
        <v>0.5</v>
      </c>
      <c r="E16" s="27"/>
      <c r="F16" s="27">
        <v>24</v>
      </c>
      <c r="G16" s="27"/>
      <c r="H16" s="30"/>
      <c r="J16" s="23"/>
      <c r="K16" s="20"/>
      <c r="L16" s="20"/>
      <c r="M16" s="20"/>
      <c r="N16" s="20"/>
      <c r="O16" s="20"/>
      <c r="P16" s="20"/>
      <c r="Q16" s="20"/>
      <c r="R16" s="24"/>
    </row>
    <row r="17" spans="1:18">
      <c r="A17" s="16"/>
      <c r="B17" s="17"/>
      <c r="C17" s="17"/>
      <c r="D17" s="17"/>
      <c r="E17" s="17"/>
      <c r="F17" s="17"/>
      <c r="G17" s="17"/>
      <c r="H17" s="18"/>
      <c r="J17" s="23"/>
      <c r="K17" s="20"/>
      <c r="L17" s="20"/>
      <c r="M17" s="20"/>
      <c r="N17" s="20"/>
      <c r="O17" s="20"/>
      <c r="P17" s="20"/>
      <c r="Q17" s="20"/>
      <c r="R17" s="24"/>
    </row>
    <row r="18" spans="1:18">
      <c r="A18" s="23"/>
      <c r="B18" s="31">
        <f>SUM(B6:B15)</f>
        <v>28</v>
      </c>
      <c r="C18" s="20"/>
      <c r="D18" s="20"/>
      <c r="E18" s="32">
        <f>SUM(E6:E16)</f>
        <v>86</v>
      </c>
      <c r="F18" s="32">
        <f>SUM(F6:F16)</f>
        <v>165</v>
      </c>
      <c r="G18" s="32">
        <f>SUM(G6:G16)</f>
        <v>12</v>
      </c>
      <c r="H18" s="24"/>
      <c r="J18" s="23"/>
      <c r="K18" s="20"/>
      <c r="L18" s="20"/>
      <c r="M18" s="20"/>
      <c r="N18" s="20"/>
      <c r="O18" s="20"/>
      <c r="P18" s="20"/>
      <c r="Q18" s="20"/>
      <c r="R18" s="24"/>
    </row>
    <row r="19" spans="1:18">
      <c r="A19" s="23"/>
      <c r="B19" s="20"/>
      <c r="C19" s="20"/>
      <c r="D19" s="20"/>
      <c r="E19" s="20"/>
      <c r="F19" s="20"/>
      <c r="G19" s="20"/>
      <c r="H19" s="24"/>
      <c r="J19" s="23"/>
      <c r="K19" s="20"/>
      <c r="L19" s="20"/>
      <c r="M19" s="20"/>
      <c r="N19" s="20"/>
      <c r="O19" s="20"/>
      <c r="P19" s="20"/>
      <c r="Q19" s="20"/>
      <c r="R19" s="24"/>
    </row>
    <row r="20" spans="1:18">
      <c r="A20" s="23"/>
      <c r="B20" s="20"/>
      <c r="C20" s="20"/>
      <c r="D20" s="20"/>
      <c r="E20" s="20"/>
      <c r="F20" s="20"/>
      <c r="G20" s="20"/>
      <c r="H20" s="24"/>
      <c r="J20" s="23"/>
      <c r="K20" s="20"/>
      <c r="L20" s="20"/>
      <c r="M20" s="20"/>
      <c r="N20" s="20"/>
      <c r="O20" s="20"/>
      <c r="P20" s="20"/>
      <c r="Q20" s="20"/>
      <c r="R20" s="24"/>
    </row>
    <row r="21" spans="1:18">
      <c r="A21" s="23"/>
      <c r="B21" s="20"/>
      <c r="C21" s="20"/>
      <c r="D21" s="20"/>
      <c r="E21" s="20"/>
      <c r="F21" s="20"/>
      <c r="G21" s="20"/>
      <c r="H21" s="24"/>
      <c r="J21" s="23"/>
      <c r="K21" s="20"/>
      <c r="L21" s="20"/>
      <c r="M21" s="20"/>
      <c r="N21" s="20"/>
      <c r="O21" s="20"/>
      <c r="P21" s="20"/>
      <c r="Q21" s="20"/>
      <c r="R21" s="24"/>
    </row>
    <row r="22" spans="1:18">
      <c r="A22" s="23"/>
      <c r="B22" s="20"/>
      <c r="C22" s="20"/>
      <c r="D22" s="20"/>
      <c r="E22" s="20"/>
      <c r="F22" s="20"/>
      <c r="G22" s="2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>
      <c r="A23" s="23"/>
      <c r="B23" s="20"/>
      <c r="C23" s="20"/>
      <c r="D23" s="20"/>
      <c r="E23" s="20"/>
      <c r="F23" s="20"/>
      <c r="G23" s="20"/>
      <c r="H23" s="24"/>
      <c r="J23" s="23"/>
      <c r="K23" s="20"/>
      <c r="L23" s="20"/>
      <c r="M23" s="20"/>
      <c r="N23" s="20"/>
      <c r="O23" s="20"/>
      <c r="P23" s="20"/>
      <c r="Q23" s="20"/>
      <c r="R23" s="24"/>
    </row>
    <row r="24" spans="1:18">
      <c r="A24" s="23"/>
      <c r="B24" s="20"/>
      <c r="C24" s="20"/>
      <c r="D24" s="20"/>
      <c r="E24" s="20"/>
      <c r="F24" s="20"/>
      <c r="G24" s="20"/>
      <c r="H24" s="24"/>
      <c r="J24" s="23"/>
      <c r="K24" s="20"/>
      <c r="L24" s="20"/>
      <c r="M24" s="20"/>
      <c r="N24" s="20"/>
      <c r="O24" s="20"/>
      <c r="P24" s="20"/>
      <c r="Q24" s="20"/>
      <c r="R24" s="24"/>
    </row>
    <row r="25" spans="1:18">
      <c r="A25" s="23"/>
      <c r="B25" s="20"/>
      <c r="C25" s="20"/>
      <c r="D25" s="20"/>
      <c r="E25" s="20"/>
      <c r="F25" s="20"/>
      <c r="G25" s="20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>
      <c r="A28" s="23"/>
      <c r="B28" s="20"/>
      <c r="C28" s="20"/>
      <c r="D28" s="20"/>
      <c r="E28" s="20"/>
      <c r="F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>
      <c r="A35" s="23"/>
      <c r="B35" s="20"/>
      <c r="C35" s="20"/>
      <c r="D35" s="20"/>
      <c r="E35" s="20"/>
      <c r="F35" s="20"/>
      <c r="G35" s="20"/>
      <c r="H35" s="24"/>
      <c r="J35" s="23"/>
      <c r="K35" s="20"/>
      <c r="L35" s="20"/>
      <c r="M35" s="20"/>
      <c r="N35" s="20"/>
      <c r="O35" s="20"/>
      <c r="P35" s="20"/>
      <c r="Q35" s="20"/>
      <c r="R35" s="24"/>
    </row>
    <row r="36" spans="1:18">
      <c r="A36" s="33"/>
      <c r="B36" s="26"/>
      <c r="C36" s="26"/>
      <c r="D36" s="26"/>
      <c r="E36" s="26"/>
      <c r="F36" s="26"/>
      <c r="G36" s="26"/>
      <c r="H36" s="30"/>
      <c r="J36" s="33"/>
      <c r="K36" s="26"/>
      <c r="L36" s="26"/>
      <c r="M36" s="26"/>
      <c r="N36" s="26"/>
      <c r="O36" s="26"/>
      <c r="P36" s="26"/>
      <c r="Q36" s="26"/>
      <c r="R36" s="30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8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C13" sqref="C13"/>
    </sheetView>
  </sheetViews>
  <sheetFormatPr defaultColWidth="10.7109375" defaultRowHeight="15"/>
  <cols>
    <col min="1" max="1" width="38.42578125" customWidth="1"/>
    <col min="3" max="3" width="70.7109375" customWidth="1"/>
    <col min="5" max="5" width="10.42578125" customWidth="1"/>
    <col min="8" max="8" width="47.28515625" customWidth="1"/>
    <col min="9" max="9" width="31.42578125" customWidth="1"/>
    <col min="11" max="11" width="37.42578125" customWidth="1"/>
  </cols>
  <sheetData>
    <row r="1" spans="1:19" ht="26.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.100000000000001">
      <c r="A6" s="92" t="s">
        <v>35</v>
      </c>
      <c r="B6" s="94">
        <v>4</v>
      </c>
      <c r="C6" s="34" t="s">
        <v>36</v>
      </c>
      <c r="D6" s="66">
        <v>0.25</v>
      </c>
      <c r="E6" s="14"/>
      <c r="F6" s="14">
        <v>9</v>
      </c>
      <c r="G6" s="14"/>
      <c r="H6" s="15" t="s">
        <v>20</v>
      </c>
      <c r="J6" s="16"/>
      <c r="K6" s="17"/>
      <c r="L6" s="17"/>
      <c r="M6" s="17"/>
      <c r="N6" s="17"/>
      <c r="O6" s="17"/>
      <c r="P6" s="17"/>
      <c r="Q6" s="17"/>
      <c r="R6" s="18"/>
    </row>
    <row r="7" spans="1:19" ht="15.95">
      <c r="A7" s="92"/>
      <c r="B7" s="94"/>
      <c r="C7" s="20" t="s">
        <v>37</v>
      </c>
      <c r="D7" s="67">
        <v>0.25</v>
      </c>
      <c r="E7" s="21"/>
      <c r="F7" s="21">
        <v>10</v>
      </c>
      <c r="G7" s="21"/>
      <c r="H7" s="29"/>
      <c r="J7" s="23"/>
      <c r="K7" s="20"/>
      <c r="L7" s="20"/>
      <c r="M7" s="20"/>
      <c r="N7" s="20"/>
      <c r="O7" s="20"/>
      <c r="P7" s="20"/>
      <c r="Q7" s="20"/>
      <c r="R7" s="24"/>
    </row>
    <row r="8" spans="1:19">
      <c r="A8" s="92"/>
      <c r="B8" s="94"/>
      <c r="C8" s="20" t="s">
        <v>38</v>
      </c>
      <c r="D8" s="67">
        <v>0.25</v>
      </c>
      <c r="E8" s="21">
        <v>6</v>
      </c>
      <c r="F8" s="21">
        <v>2</v>
      </c>
      <c r="G8" s="21"/>
      <c r="H8" s="83" t="s">
        <v>39</v>
      </c>
      <c r="J8" s="23"/>
      <c r="K8" s="20"/>
      <c r="L8" s="20"/>
      <c r="M8" s="20"/>
      <c r="N8" s="20"/>
      <c r="O8" s="20"/>
      <c r="P8" s="20"/>
      <c r="Q8" s="20"/>
      <c r="R8" s="24"/>
    </row>
    <row r="9" spans="1:19">
      <c r="A9" s="95"/>
      <c r="B9" s="96"/>
      <c r="C9" s="40" t="s">
        <v>40</v>
      </c>
      <c r="D9" s="68">
        <v>0.25</v>
      </c>
      <c r="E9" s="41"/>
      <c r="F9" s="41"/>
      <c r="G9" s="41">
        <v>12</v>
      </c>
      <c r="H9" s="84"/>
      <c r="J9" s="23"/>
      <c r="K9" s="20"/>
      <c r="L9" s="20"/>
      <c r="M9" s="20"/>
      <c r="N9" s="20"/>
      <c r="O9" s="20"/>
      <c r="P9" s="20"/>
      <c r="Q9" s="20"/>
      <c r="R9" s="24"/>
    </row>
    <row r="10" spans="1:19">
      <c r="A10" s="103" t="s">
        <v>41</v>
      </c>
      <c r="B10" s="104">
        <v>4</v>
      </c>
      <c r="C10" s="44" t="s">
        <v>42</v>
      </c>
      <c r="D10" s="69">
        <v>0.5</v>
      </c>
      <c r="E10" s="43">
        <v>6</v>
      </c>
      <c r="F10" s="43">
        <v>14</v>
      </c>
      <c r="G10" s="43"/>
      <c r="H10" s="45" t="s">
        <v>43</v>
      </c>
      <c r="J10" s="23"/>
      <c r="K10" s="20"/>
      <c r="L10" s="20"/>
      <c r="M10" s="20"/>
      <c r="N10" s="20"/>
      <c r="O10" s="20"/>
      <c r="P10" s="20"/>
      <c r="Q10" s="20"/>
      <c r="R10" s="24"/>
    </row>
    <row r="11" spans="1:19">
      <c r="A11" s="98"/>
      <c r="B11" s="101"/>
      <c r="C11" s="38" t="s">
        <v>44</v>
      </c>
      <c r="D11" s="70">
        <v>0.5</v>
      </c>
      <c r="E11" s="37"/>
      <c r="F11" s="37">
        <v>18</v>
      </c>
      <c r="G11" s="37"/>
      <c r="H11" s="46"/>
      <c r="J11" s="23"/>
      <c r="K11" s="20"/>
      <c r="L11" s="20"/>
      <c r="M11" s="20"/>
      <c r="N11" s="20"/>
      <c r="O11" s="20"/>
      <c r="P11" s="20"/>
      <c r="Q11" s="20"/>
      <c r="R11" s="24"/>
    </row>
    <row r="12" spans="1:19">
      <c r="A12" s="99"/>
      <c r="B12" s="102"/>
      <c r="C12" s="58" t="s">
        <v>45</v>
      </c>
      <c r="D12" s="71"/>
      <c r="E12" s="47"/>
      <c r="F12" s="47"/>
      <c r="G12" s="47"/>
      <c r="H12" s="49"/>
      <c r="J12" s="23"/>
      <c r="K12" s="20"/>
      <c r="L12" s="20"/>
      <c r="M12" s="20"/>
      <c r="N12" s="20"/>
      <c r="O12" s="20"/>
      <c r="P12" s="20"/>
      <c r="Q12" s="20"/>
      <c r="R12" s="24"/>
    </row>
    <row r="13" spans="1:19">
      <c r="A13" s="97" t="s">
        <v>46</v>
      </c>
      <c r="B13" s="100">
        <v>10</v>
      </c>
      <c r="C13" s="52" t="s">
        <v>47</v>
      </c>
      <c r="D13" s="72">
        <v>0.2</v>
      </c>
      <c r="E13" s="42">
        <v>2</v>
      </c>
      <c r="F13" s="42"/>
      <c r="G13" s="42">
        <v>16</v>
      </c>
      <c r="H13" s="57" t="s">
        <v>20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>
      <c r="A14" s="98"/>
      <c r="B14" s="101"/>
      <c r="C14" s="39" t="s">
        <v>48</v>
      </c>
      <c r="D14" s="70">
        <v>0.4</v>
      </c>
      <c r="E14" s="37">
        <v>8</v>
      </c>
      <c r="F14" s="37">
        <v>38</v>
      </c>
      <c r="G14" s="37"/>
      <c r="H14" s="46" t="s">
        <v>49</v>
      </c>
      <c r="J14" s="23"/>
      <c r="K14" s="20"/>
      <c r="L14" s="20"/>
      <c r="M14" s="20"/>
      <c r="N14" s="20"/>
      <c r="O14" s="20"/>
      <c r="P14" s="20"/>
      <c r="Q14" s="20"/>
      <c r="R14" s="24"/>
    </row>
    <row r="15" spans="1:19">
      <c r="A15" s="98"/>
      <c r="B15" s="101"/>
      <c r="C15" s="39" t="s">
        <v>50</v>
      </c>
      <c r="D15" s="70">
        <v>0.2</v>
      </c>
      <c r="E15" s="37">
        <v>4</v>
      </c>
      <c r="F15" s="37">
        <v>8</v>
      </c>
      <c r="G15" s="37"/>
      <c r="H15" s="46" t="s">
        <v>20</v>
      </c>
      <c r="J15" s="23"/>
      <c r="K15" s="20"/>
      <c r="L15" s="20"/>
      <c r="M15" s="20"/>
      <c r="N15" s="20"/>
      <c r="O15" s="20"/>
      <c r="P15" s="20"/>
      <c r="Q15" s="20"/>
      <c r="R15" s="24"/>
    </row>
    <row r="16" spans="1:19" ht="15.95" customHeight="1">
      <c r="A16" s="99"/>
      <c r="B16" s="102"/>
      <c r="C16" s="48" t="s">
        <v>51</v>
      </c>
      <c r="D16" s="71">
        <v>0.2</v>
      </c>
      <c r="E16" s="47"/>
      <c r="F16" s="47">
        <v>20</v>
      </c>
      <c r="G16" s="47"/>
      <c r="H16" s="49" t="s">
        <v>52</v>
      </c>
      <c r="J16" s="23"/>
      <c r="K16" s="20"/>
      <c r="L16" s="20"/>
      <c r="M16" s="20"/>
      <c r="N16" s="20"/>
      <c r="O16" s="20"/>
      <c r="P16" s="20"/>
      <c r="Q16" s="20"/>
      <c r="R16" s="24"/>
    </row>
    <row r="17" spans="1:18">
      <c r="A17" s="91" t="s">
        <v>53</v>
      </c>
      <c r="B17" s="93">
        <v>14</v>
      </c>
      <c r="C17" s="17" t="s">
        <v>54</v>
      </c>
      <c r="D17" s="72">
        <v>0.5</v>
      </c>
      <c r="E17" s="42">
        <v>72</v>
      </c>
      <c r="F17" s="42">
        <v>26</v>
      </c>
      <c r="G17" s="42"/>
      <c r="H17" s="18"/>
      <c r="J17" s="23"/>
      <c r="K17" s="20"/>
      <c r="L17" s="20"/>
      <c r="M17" s="20"/>
      <c r="N17" s="20"/>
      <c r="O17" s="20"/>
      <c r="P17" s="20"/>
      <c r="Q17" s="20"/>
      <c r="R17" s="24"/>
    </row>
    <row r="18" spans="1:18">
      <c r="A18" s="92"/>
      <c r="B18" s="94"/>
      <c r="C18" s="26" t="s">
        <v>55</v>
      </c>
      <c r="D18" s="73">
        <v>0.5</v>
      </c>
      <c r="E18" s="27"/>
      <c r="F18" s="27">
        <v>24</v>
      </c>
      <c r="G18" s="27"/>
      <c r="H18" s="30"/>
      <c r="J18" s="23"/>
      <c r="K18" s="20"/>
      <c r="L18" s="20"/>
      <c r="M18" s="20"/>
      <c r="N18" s="20"/>
      <c r="O18" s="20"/>
      <c r="P18" s="20"/>
      <c r="Q18" s="20"/>
      <c r="R18" s="24"/>
    </row>
    <row r="19" spans="1:18">
      <c r="A19" s="16"/>
      <c r="B19" s="17"/>
      <c r="C19" s="17"/>
      <c r="D19" s="17"/>
      <c r="E19" s="17"/>
      <c r="F19" s="17"/>
      <c r="G19" s="17"/>
      <c r="H19" s="18"/>
      <c r="J19" s="23"/>
      <c r="K19" s="20"/>
      <c r="L19" s="20"/>
      <c r="M19" s="20"/>
      <c r="N19" s="20"/>
      <c r="O19" s="20"/>
      <c r="P19" s="20"/>
      <c r="Q19" s="20"/>
      <c r="R19" s="24"/>
    </row>
    <row r="20" spans="1:18">
      <c r="A20" s="23"/>
      <c r="B20" s="31">
        <f>SUM(B6:B17)</f>
        <v>32</v>
      </c>
      <c r="C20" s="20"/>
      <c r="D20" s="20"/>
      <c r="E20" s="32">
        <f>SUM(E6:E19)</f>
        <v>98</v>
      </c>
      <c r="F20" s="32">
        <f>SUM(F6:F18)</f>
        <v>169</v>
      </c>
      <c r="G20" s="32">
        <f>SUM(G6:G18)</f>
        <v>28</v>
      </c>
      <c r="H20" s="24"/>
      <c r="J20" s="23"/>
      <c r="K20" s="20"/>
      <c r="L20" s="20"/>
      <c r="M20" s="20"/>
      <c r="N20" s="20"/>
      <c r="O20" s="20"/>
      <c r="P20" s="20"/>
      <c r="Q20" s="20"/>
      <c r="R20" s="24"/>
    </row>
    <row r="21" spans="1:18">
      <c r="A21" s="23"/>
      <c r="B21" s="20"/>
      <c r="C21" s="20"/>
      <c r="D21" s="20"/>
      <c r="E21" s="20"/>
      <c r="F21" s="20"/>
      <c r="G21" s="20"/>
      <c r="H21" s="24"/>
      <c r="J21" s="23"/>
      <c r="K21" s="20"/>
      <c r="L21" s="20"/>
      <c r="M21" s="20"/>
      <c r="N21" s="20"/>
      <c r="O21" s="20"/>
      <c r="P21" s="20"/>
      <c r="Q21" s="20"/>
      <c r="R21" s="24"/>
    </row>
    <row r="22" spans="1:18">
      <c r="A22" s="23"/>
      <c r="B22" s="20"/>
      <c r="C22" s="20"/>
      <c r="D22" s="20"/>
      <c r="E22" s="20"/>
      <c r="F22" s="20"/>
      <c r="G22" s="2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>
      <c r="A23" s="23"/>
      <c r="B23" s="20"/>
      <c r="C23" s="20"/>
      <c r="D23" s="20"/>
      <c r="E23" s="20"/>
      <c r="F23" s="20"/>
      <c r="G23" s="20"/>
      <c r="H23" s="24"/>
      <c r="J23" s="23"/>
      <c r="K23" s="20"/>
      <c r="L23" s="20"/>
      <c r="M23" s="20"/>
      <c r="N23" s="20"/>
      <c r="O23" s="20"/>
      <c r="P23" s="20"/>
      <c r="Q23" s="20"/>
      <c r="R23" s="24"/>
    </row>
    <row r="24" spans="1:18">
      <c r="A24" s="23"/>
      <c r="B24" s="20"/>
      <c r="C24" s="20"/>
      <c r="D24" s="20"/>
      <c r="E24" s="20"/>
      <c r="F24" s="20"/>
      <c r="G24" s="20"/>
      <c r="H24" s="24"/>
      <c r="J24" s="23"/>
      <c r="K24" s="20"/>
      <c r="L24" s="20"/>
      <c r="M24" s="20"/>
      <c r="N24" s="20"/>
      <c r="O24" s="20"/>
      <c r="P24" s="20"/>
      <c r="Q24" s="20"/>
      <c r="R24" s="24"/>
    </row>
    <row r="25" spans="1:18">
      <c r="A25" s="23"/>
      <c r="B25" s="20"/>
      <c r="C25" s="20"/>
      <c r="D25" s="20"/>
      <c r="E25" s="20"/>
      <c r="F25" s="20"/>
      <c r="G25" s="20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>
      <c r="A28" s="23"/>
      <c r="B28" s="20"/>
      <c r="C28" s="20"/>
      <c r="D28" s="20"/>
      <c r="E28" s="20"/>
      <c r="F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>
      <c r="A35" s="23"/>
      <c r="B35" s="20"/>
      <c r="C35" s="20"/>
      <c r="D35" s="20"/>
      <c r="E35" s="20"/>
      <c r="F35" s="20"/>
      <c r="G35" s="20"/>
      <c r="H35" s="24"/>
      <c r="J35" s="23"/>
      <c r="K35" s="20"/>
      <c r="L35" s="20"/>
      <c r="M35" s="20"/>
      <c r="N35" s="20"/>
      <c r="O35" s="20"/>
      <c r="P35" s="20"/>
      <c r="Q35" s="20"/>
      <c r="R35" s="24"/>
    </row>
    <row r="36" spans="1:18">
      <c r="A36" s="23"/>
      <c r="B36" s="20"/>
      <c r="C36" s="20"/>
      <c r="D36" s="20"/>
      <c r="E36" s="20"/>
      <c r="F36" s="20"/>
      <c r="G36" s="20"/>
      <c r="H36" s="24"/>
      <c r="J36" s="23"/>
      <c r="K36" s="20"/>
      <c r="L36" s="20"/>
      <c r="M36" s="20"/>
      <c r="N36" s="20"/>
      <c r="O36" s="20"/>
      <c r="P36" s="20"/>
      <c r="Q36" s="20"/>
      <c r="R36" s="24"/>
    </row>
    <row r="37" spans="1:18">
      <c r="A37" s="23"/>
      <c r="B37" s="20"/>
      <c r="C37" s="20"/>
      <c r="D37" s="20"/>
      <c r="E37" s="20"/>
      <c r="F37" s="20"/>
      <c r="G37" s="20"/>
      <c r="H37" s="24"/>
      <c r="J37" s="23"/>
      <c r="K37" s="20"/>
      <c r="L37" s="20"/>
      <c r="M37" s="20"/>
      <c r="N37" s="20"/>
      <c r="O37" s="20"/>
      <c r="P37" s="20"/>
      <c r="Q37" s="20"/>
      <c r="R37" s="24"/>
    </row>
    <row r="38" spans="1:18">
      <c r="A38" s="33"/>
      <c r="B38" s="26"/>
      <c r="C38" s="26"/>
      <c r="D38" s="26"/>
      <c r="E38" s="26"/>
      <c r="F38" s="26"/>
      <c r="G38" s="26"/>
      <c r="H38" s="30"/>
      <c r="J38" s="33"/>
      <c r="K38" s="26"/>
      <c r="L38" s="26"/>
      <c r="M38" s="26"/>
      <c r="N38" s="26"/>
      <c r="O38" s="26"/>
      <c r="P38" s="26"/>
      <c r="Q38" s="26"/>
      <c r="R38" s="30"/>
    </row>
  </sheetData>
  <mergeCells count="10">
    <mergeCell ref="A17:A18"/>
    <mergeCell ref="B17:B18"/>
    <mergeCell ref="A1:S1"/>
    <mergeCell ref="A6:A9"/>
    <mergeCell ref="B6:B9"/>
    <mergeCell ref="H8:H9"/>
    <mergeCell ref="A13:A16"/>
    <mergeCell ref="B13:B16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E116-0356-426D-B743-0854C4A0F886}">
  <dimension ref="A1:S36"/>
  <sheetViews>
    <sheetView tabSelected="1" zoomScaleNormal="100" workbookViewId="0">
      <selection activeCell="H17" sqref="H17"/>
    </sheetView>
  </sheetViews>
  <sheetFormatPr defaultColWidth="10.7109375" defaultRowHeight="15"/>
  <cols>
    <col min="1" max="1" width="42.42578125" customWidth="1"/>
    <col min="2" max="2" width="9.140625"/>
    <col min="3" max="3" width="62.85546875" customWidth="1"/>
    <col min="4" max="4" width="9.140625"/>
    <col min="5" max="5" width="10.42578125" customWidth="1"/>
    <col min="6" max="7" width="9.140625"/>
    <col min="8" max="8" width="46.140625" customWidth="1"/>
    <col min="9" max="9" width="31.42578125" customWidth="1"/>
    <col min="10" max="10" width="9.140625"/>
    <col min="11" max="11" width="37.42578125" customWidth="1"/>
  </cols>
  <sheetData>
    <row r="1" spans="1:19" ht="26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56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57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>
      <c r="A6" s="77" t="s">
        <v>58</v>
      </c>
      <c r="B6" s="79">
        <v>2</v>
      </c>
      <c r="C6" s="13" t="s">
        <v>59</v>
      </c>
      <c r="D6" s="66">
        <v>0.33</v>
      </c>
      <c r="E6" s="14"/>
      <c r="F6" s="14">
        <v>9</v>
      </c>
      <c r="G6" s="14"/>
      <c r="H6" s="111" t="s">
        <v>20</v>
      </c>
      <c r="J6" s="16"/>
      <c r="K6" s="17"/>
      <c r="L6" s="17"/>
      <c r="M6" s="17"/>
      <c r="N6" s="17"/>
      <c r="O6" s="17"/>
      <c r="P6" s="17"/>
      <c r="Q6" s="17"/>
      <c r="R6" s="18"/>
    </row>
    <row r="7" spans="1:19">
      <c r="A7" s="77"/>
      <c r="B7" s="79"/>
      <c r="C7" s="19" t="s">
        <v>60</v>
      </c>
      <c r="D7" s="67">
        <v>0.33</v>
      </c>
      <c r="E7" s="21">
        <v>2</v>
      </c>
      <c r="F7" s="21">
        <v>5</v>
      </c>
      <c r="G7" s="21"/>
      <c r="H7" s="111"/>
      <c r="J7" s="23"/>
      <c r="K7" s="20"/>
      <c r="L7" s="20"/>
      <c r="M7" s="20"/>
      <c r="N7" s="20"/>
      <c r="O7" s="20"/>
      <c r="P7" s="20"/>
      <c r="Q7" s="20"/>
      <c r="R7" s="24"/>
    </row>
    <row r="8" spans="1:19">
      <c r="A8" s="77"/>
      <c r="B8" s="79"/>
      <c r="C8" s="25" t="s">
        <v>61</v>
      </c>
      <c r="D8" s="73">
        <v>0.34</v>
      </c>
      <c r="E8" s="27"/>
      <c r="F8" s="27"/>
      <c r="G8" s="27">
        <v>12</v>
      </c>
      <c r="H8" s="111"/>
      <c r="J8" s="23"/>
      <c r="K8" s="20"/>
      <c r="L8" s="20"/>
      <c r="M8" s="20"/>
      <c r="N8" s="20"/>
      <c r="O8" s="20"/>
      <c r="P8" s="20"/>
      <c r="Q8" s="20"/>
      <c r="R8" s="24"/>
    </row>
    <row r="9" spans="1:19">
      <c r="A9" s="77" t="s">
        <v>62</v>
      </c>
      <c r="B9" s="79">
        <v>22</v>
      </c>
      <c r="C9" s="28" t="s">
        <v>63</v>
      </c>
      <c r="D9" s="66">
        <v>0.9</v>
      </c>
      <c r="E9" s="14">
        <v>2</v>
      </c>
      <c r="F9" s="14">
        <v>18</v>
      </c>
      <c r="G9" s="14"/>
      <c r="H9" s="35"/>
      <c r="J9" s="23"/>
      <c r="K9" s="20"/>
      <c r="L9" s="20"/>
      <c r="M9" s="20"/>
      <c r="N9" s="20"/>
      <c r="O9" s="20"/>
      <c r="P9" s="20"/>
      <c r="Q9" s="20"/>
      <c r="R9" s="24"/>
    </row>
    <row r="10" spans="1:19">
      <c r="A10" s="77"/>
      <c r="B10" s="79"/>
      <c r="C10" s="25" t="s">
        <v>64</v>
      </c>
      <c r="D10" s="73">
        <v>0.1</v>
      </c>
      <c r="E10" s="27"/>
      <c r="F10" s="27">
        <v>20</v>
      </c>
      <c r="G10" s="27"/>
      <c r="H10" s="36"/>
      <c r="J10" s="23"/>
      <c r="K10" s="20"/>
      <c r="L10" s="20"/>
      <c r="M10" s="20"/>
      <c r="N10" s="20"/>
      <c r="O10" s="20"/>
      <c r="P10" s="20"/>
      <c r="Q10" s="20"/>
      <c r="R10" s="24"/>
    </row>
    <row r="11" spans="1:19">
      <c r="A11" s="77" t="s">
        <v>65</v>
      </c>
      <c r="B11" s="79">
        <v>5</v>
      </c>
      <c r="C11" s="28" t="s">
        <v>66</v>
      </c>
      <c r="D11" s="66">
        <v>0.25</v>
      </c>
      <c r="E11" s="14"/>
      <c r="F11" s="14">
        <v>10</v>
      </c>
      <c r="G11" s="14"/>
      <c r="H11" s="35"/>
      <c r="J11" s="23"/>
      <c r="K11" s="20"/>
      <c r="L11" s="20"/>
      <c r="M11" s="20"/>
      <c r="N11" s="20"/>
      <c r="O11" s="20"/>
      <c r="P11" s="20"/>
      <c r="Q11" s="20"/>
      <c r="R11" s="24"/>
    </row>
    <row r="12" spans="1:19">
      <c r="A12" s="77"/>
      <c r="B12" s="79"/>
      <c r="C12" s="19" t="s">
        <v>67</v>
      </c>
      <c r="D12" s="67">
        <v>0.25</v>
      </c>
      <c r="E12" s="21"/>
      <c r="F12" s="21">
        <v>14</v>
      </c>
      <c r="G12" s="21"/>
      <c r="H12" s="29"/>
      <c r="J12" s="23"/>
      <c r="K12" s="20"/>
      <c r="L12" s="20"/>
      <c r="M12" s="20"/>
      <c r="N12" s="20"/>
      <c r="O12" s="20"/>
      <c r="P12" s="20"/>
      <c r="Q12" s="20"/>
      <c r="R12" s="24"/>
    </row>
    <row r="13" spans="1:19">
      <c r="A13" s="77"/>
      <c r="B13" s="79"/>
      <c r="C13" s="25" t="s">
        <v>68</v>
      </c>
      <c r="D13" s="73">
        <v>0.5</v>
      </c>
      <c r="E13" s="27">
        <v>6</v>
      </c>
      <c r="F13" s="27">
        <v>25</v>
      </c>
      <c r="G13" s="27"/>
      <c r="H13" s="36" t="s">
        <v>69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>
      <c r="A14" s="77" t="s">
        <v>70</v>
      </c>
      <c r="B14" s="79">
        <v>4</v>
      </c>
      <c r="C14" s="28" t="s">
        <v>71</v>
      </c>
      <c r="D14" s="66">
        <v>0.5</v>
      </c>
      <c r="E14" s="14">
        <v>24</v>
      </c>
      <c r="F14" s="14"/>
      <c r="G14" s="14"/>
      <c r="H14" s="5"/>
      <c r="J14" s="23"/>
      <c r="K14" s="20"/>
      <c r="L14" s="20"/>
      <c r="M14" s="20"/>
      <c r="N14" s="20"/>
      <c r="O14" s="20"/>
      <c r="P14" s="20"/>
      <c r="Q14" s="20"/>
      <c r="R14" s="24"/>
    </row>
    <row r="15" spans="1:19">
      <c r="A15" s="81"/>
      <c r="B15" s="82"/>
      <c r="C15" s="51" t="s">
        <v>72</v>
      </c>
      <c r="D15" s="68">
        <v>0.5</v>
      </c>
      <c r="E15" s="41"/>
      <c r="F15" s="41">
        <v>16</v>
      </c>
      <c r="G15" s="41"/>
      <c r="H15" s="63"/>
      <c r="J15" s="23"/>
      <c r="K15" s="20"/>
      <c r="L15" s="20"/>
      <c r="M15" s="20"/>
      <c r="N15" s="20"/>
      <c r="O15" s="20"/>
      <c r="P15" s="20"/>
      <c r="Q15" s="20"/>
      <c r="R15" s="24"/>
    </row>
    <row r="16" spans="1:19">
      <c r="A16" s="107" t="s">
        <v>73</v>
      </c>
      <c r="B16" s="109">
        <v>22</v>
      </c>
      <c r="C16" s="59" t="s">
        <v>74</v>
      </c>
      <c r="D16" s="74">
        <v>0.1</v>
      </c>
      <c r="E16" s="50">
        <v>4</v>
      </c>
      <c r="F16" s="50"/>
      <c r="G16" s="50">
        <v>15</v>
      </c>
      <c r="H16" s="114" t="s">
        <v>75</v>
      </c>
      <c r="J16" s="23"/>
      <c r="K16" s="20"/>
      <c r="L16" s="20"/>
      <c r="M16" s="20"/>
      <c r="N16" s="20"/>
      <c r="O16" s="20"/>
      <c r="P16" s="20"/>
      <c r="Q16" s="20"/>
      <c r="R16" s="24"/>
    </row>
    <row r="17" spans="1:18">
      <c r="A17" s="108"/>
      <c r="B17" s="110"/>
      <c r="C17" s="60" t="s">
        <v>76</v>
      </c>
      <c r="D17" s="75">
        <v>0.9</v>
      </c>
      <c r="E17" s="61"/>
      <c r="F17" s="61"/>
      <c r="G17" s="113">
        <v>4</v>
      </c>
      <c r="H17" s="62"/>
      <c r="I17" s="112" t="s">
        <v>77</v>
      </c>
      <c r="J17" s="23"/>
      <c r="K17" s="20"/>
      <c r="L17" s="20"/>
      <c r="M17" s="20"/>
      <c r="N17" s="20"/>
      <c r="O17" s="20"/>
      <c r="P17" s="20"/>
      <c r="Q17" s="20"/>
      <c r="R17" s="24"/>
    </row>
    <row r="18" spans="1:18">
      <c r="A18" s="105" t="s">
        <v>78</v>
      </c>
      <c r="B18" s="78">
        <v>5</v>
      </c>
      <c r="C18" s="52" t="s">
        <v>79</v>
      </c>
      <c r="D18" s="72">
        <v>0.5</v>
      </c>
      <c r="E18" s="42">
        <v>24</v>
      </c>
      <c r="F18" s="42">
        <v>22</v>
      </c>
      <c r="G18" s="42"/>
      <c r="H18" s="18"/>
      <c r="J18" s="23"/>
      <c r="K18" s="20"/>
      <c r="L18" s="20"/>
      <c r="M18" s="20"/>
      <c r="N18" s="20"/>
      <c r="O18" s="20"/>
      <c r="P18" s="20"/>
      <c r="Q18" s="20"/>
      <c r="R18" s="24"/>
    </row>
    <row r="19" spans="1:18">
      <c r="A19" s="106"/>
      <c r="B19" s="79"/>
      <c r="C19" s="25" t="s">
        <v>80</v>
      </c>
      <c r="D19" s="73">
        <v>0.5</v>
      </c>
      <c r="E19" s="27"/>
      <c r="F19" s="27">
        <v>14</v>
      </c>
      <c r="G19" s="27"/>
      <c r="H19" s="30"/>
      <c r="J19" s="23"/>
      <c r="K19" s="20"/>
      <c r="L19" s="20"/>
      <c r="M19" s="20"/>
      <c r="N19" s="20"/>
      <c r="O19" s="20"/>
      <c r="P19" s="20"/>
      <c r="Q19" s="20"/>
      <c r="R19" s="24"/>
    </row>
    <row r="20" spans="1:18">
      <c r="A20" s="23"/>
      <c r="B20" s="20"/>
      <c r="C20" s="20"/>
      <c r="D20" s="20"/>
      <c r="E20" s="20"/>
      <c r="F20" s="20"/>
      <c r="G20" s="20"/>
      <c r="H20" s="24"/>
      <c r="J20" s="23"/>
      <c r="K20" s="20"/>
      <c r="L20" s="20"/>
      <c r="M20" s="20"/>
      <c r="N20" s="20"/>
      <c r="O20" s="20"/>
      <c r="P20" s="20"/>
      <c r="Q20" s="20"/>
      <c r="R20" s="24"/>
    </row>
    <row r="21" spans="1:18">
      <c r="A21" s="23"/>
      <c r="B21" s="31">
        <f>SUM(B6:B19)</f>
        <v>60</v>
      </c>
      <c r="C21" s="20"/>
      <c r="D21" s="20"/>
      <c r="E21" s="32">
        <f>SUM(E6:E19)</f>
        <v>62</v>
      </c>
      <c r="F21" s="32">
        <f>SUM(F6:F19)</f>
        <v>153</v>
      </c>
      <c r="G21" s="32">
        <f>SUM(G6:G19)</f>
        <v>31</v>
      </c>
      <c r="H21" s="24"/>
      <c r="J21" s="23"/>
      <c r="K21" s="20"/>
      <c r="L21" s="20"/>
      <c r="M21" s="20"/>
      <c r="N21" s="20"/>
      <c r="O21" s="20"/>
      <c r="P21" s="20"/>
      <c r="Q21" s="20"/>
      <c r="R21" s="24"/>
    </row>
    <row r="22" spans="1:18">
      <c r="A22" s="23"/>
      <c r="B22" s="20"/>
      <c r="C22" s="20"/>
      <c r="D22" s="40"/>
      <c r="E22" s="40"/>
      <c r="F22" s="40"/>
      <c r="G22" s="4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>
      <c r="A23" s="23"/>
      <c r="B23" s="20"/>
      <c r="C23" s="64"/>
      <c r="D23" s="39"/>
      <c r="E23" s="39"/>
      <c r="F23" s="39"/>
      <c r="G23" s="39"/>
      <c r="H23" s="65"/>
      <c r="J23" s="23"/>
      <c r="K23" s="20"/>
      <c r="L23" s="20"/>
      <c r="M23" s="20"/>
      <c r="N23" s="20"/>
      <c r="O23" s="20"/>
      <c r="P23" s="20"/>
      <c r="Q23" s="20"/>
      <c r="R23" s="24"/>
    </row>
    <row r="24" spans="1:18">
      <c r="A24" s="23"/>
      <c r="C24" s="64"/>
      <c r="D24" s="39"/>
      <c r="E24" s="39"/>
      <c r="F24" s="39"/>
      <c r="G24" s="39"/>
      <c r="H24" s="65"/>
      <c r="J24" s="23"/>
      <c r="K24" s="20"/>
      <c r="L24" s="20"/>
      <c r="M24" s="20"/>
      <c r="N24" s="20"/>
      <c r="O24" s="20"/>
      <c r="P24" s="20"/>
      <c r="Q24" s="20"/>
      <c r="R24" s="24"/>
    </row>
    <row r="25" spans="1:18">
      <c r="A25" s="23"/>
      <c r="B25" s="20"/>
      <c r="C25" s="20"/>
      <c r="D25" s="17"/>
      <c r="E25" s="17"/>
      <c r="F25" s="17"/>
      <c r="G25" s="17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>
      <c r="A28" s="23"/>
      <c r="B28" s="20"/>
      <c r="C28" s="20"/>
      <c r="D28" s="20"/>
      <c r="E28" s="20"/>
      <c r="F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>
      <c r="A35" s="23"/>
      <c r="B35" s="20"/>
      <c r="C35" s="20"/>
      <c r="D35" s="20"/>
      <c r="E35" s="20"/>
      <c r="F35" s="20"/>
      <c r="G35" s="20"/>
      <c r="H35" s="24"/>
      <c r="J35" s="23"/>
      <c r="K35" s="20"/>
      <c r="L35" s="20"/>
      <c r="M35" s="20"/>
      <c r="N35" s="20"/>
      <c r="O35" s="20"/>
      <c r="P35" s="20"/>
      <c r="Q35" s="20"/>
      <c r="R35" s="24"/>
    </row>
    <row r="36" spans="1:18">
      <c r="A36" s="33"/>
      <c r="B36" s="26"/>
      <c r="C36" s="26"/>
      <c r="D36" s="26"/>
      <c r="E36" s="26"/>
      <c r="F36" s="26"/>
      <c r="G36" s="26"/>
      <c r="H36" s="30"/>
      <c r="J36" s="33"/>
      <c r="K36" s="26"/>
      <c r="L36" s="26"/>
      <c r="M36" s="26"/>
      <c r="N36" s="26"/>
      <c r="O36" s="26"/>
      <c r="P36" s="26"/>
      <c r="Q36" s="26"/>
      <c r="R36" s="30"/>
    </row>
  </sheetData>
  <mergeCells count="14">
    <mergeCell ref="A1:S1"/>
    <mergeCell ref="A6:A8"/>
    <mergeCell ref="B6:B8"/>
    <mergeCell ref="H6:H8"/>
    <mergeCell ref="A9:A10"/>
    <mergeCell ref="B9:B10"/>
    <mergeCell ref="A18:A19"/>
    <mergeCell ref="B18:B19"/>
    <mergeCell ref="A11:A13"/>
    <mergeCell ref="B11:B13"/>
    <mergeCell ref="A14:A15"/>
    <mergeCell ref="B14:B15"/>
    <mergeCell ref="A16:A17"/>
    <mergeCell ref="B16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072AF0-9173-4353-A5B2-C1F0208A1F68}"/>
</file>

<file path=customXml/itemProps2.xml><?xml version="1.0" encoding="utf-8"?>
<ds:datastoreItem xmlns:ds="http://schemas.openxmlformats.org/officeDocument/2006/customXml" ds:itemID="{56F698BF-69E3-472D-9B2C-F8E48544009D}"/>
</file>

<file path=customXml/itemProps3.xml><?xml version="1.0" encoding="utf-8"?>
<ds:datastoreItem xmlns:ds="http://schemas.openxmlformats.org/officeDocument/2006/customXml" ds:itemID="{B31F79D2-008B-400E-A868-2CC5FF238D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Celine Balaguer</cp:lastModifiedBy>
  <cp:revision>8</cp:revision>
  <dcterms:created xsi:type="dcterms:W3CDTF">2017-07-13T13:31:32Z</dcterms:created>
  <dcterms:modified xsi:type="dcterms:W3CDTF">2022-06-20T15:40:08Z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